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-FPCT\Administración\8. TRANSPARENCIA\06-2025\15. SUBVENCIONES DONACIONES Y LEGADOS- ACTUALIZADO A 31.03.2025\"/>
    </mc:Choice>
  </mc:AlternateContent>
  <xr:revisionPtr revIDLastSave="0" documentId="13_ncr:1_{4017EFF8-726B-4602-B90B-57BE83CF4D62}" xr6:coauthVersionLast="47" xr6:coauthVersionMax="47" xr10:uidLastSave="{00000000-0000-0000-0000-000000000000}"/>
  <bookViews>
    <workbookView xWindow="28680" yWindow="-120" windowWidth="29040" windowHeight="15720" activeTab="1" xr2:uid="{458E6EB9-E0BC-4EF4-8443-DA05B13FF885}"/>
  </bookViews>
  <sheets>
    <sheet name="2024" sheetId="1" r:id="rId1"/>
    <sheet name="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34" i="1" l="1"/>
</calcChain>
</file>

<file path=xl/sharedStrings.xml><?xml version="1.0" encoding="utf-8"?>
<sst xmlns="http://schemas.openxmlformats.org/spreadsheetml/2006/main" count="103" uniqueCount="70">
  <si>
    <t>Relación de ayudas y subvenciones concedidas en el ejercicio 2024:</t>
  </si>
  <si>
    <t>Experto Universitario en GOBERNANZA y PARTICPACIÓN CIUDADANA (4ª Ed.)”,</t>
  </si>
  <si>
    <t>Importe concedido</t>
  </si>
  <si>
    <t xml:space="preserve">Durante el ejercicio 2024 la Fundación Canaria Parque Científico Tecnológico ha recibido las siguientes subvenciones : </t>
  </si>
  <si>
    <t>Fecha conceción</t>
  </si>
  <si>
    <t>Proyecto denominado “ECOAPRENDEMOS 2024: CREANDO ALTERNATIVAS A TRAVÉS DE LA
NARRATIVA DE LA MOTIVACIÓN”,</t>
  </si>
  <si>
    <t>Finalidad de la financiación</t>
  </si>
  <si>
    <t>Apoyo y gestión del Insituto Universitario de Sanidad Animal y Seguridad Alimentaria (IUSA)   CIGUATERA</t>
  </si>
  <si>
    <t>Ayuda para el fomento de la cultura científica, tecnológica y de la innovación 2023 ( FECYT)</t>
  </si>
  <si>
    <t>Entidad concedente</t>
  </si>
  <si>
    <t>Cabildo de Gran Canaria</t>
  </si>
  <si>
    <t>Consejería de Agricultura Ganadería, Pesca y Soberanía Alimentaria del Gobierno de Canarias.</t>
  </si>
  <si>
    <t>Ministerio de Ciencia, Innovación y Universidades</t>
  </si>
  <si>
    <t>Tecnifica-T: formacion de tecnicos virtualizada, en el marco del plan de actividades del Centro de Orientación, Emprendimiento, Acompañamiento e Innovación para el Empleo de la Comunidad Autonoma de Canarias, dentro del plan de recuperación, transformación y resiliencia, financiado por la unión europea – next generation eu.</t>
  </si>
  <si>
    <t>Servicio Canario de Empleo</t>
  </si>
  <si>
    <t>Comision Europea</t>
  </si>
  <si>
    <t xml:space="preserve">Cabildo de Gran Canaria </t>
  </si>
  <si>
    <t>Red Canaria de Centros de Innovación y Desarrollo Empresarial (CIDE), cofinanciadas por el programa FEDER Canarias 2021-2027, para el año 2024</t>
  </si>
  <si>
    <t>Proyecto H2TRAIN</t>
  </si>
  <si>
    <t xml:space="preserve">Financiación de la oficina de transferencia de conocimiento de la FCPCT. </t>
  </si>
  <si>
    <t>Proyecto  I3SEAWEED</t>
  </si>
  <si>
    <t>Proyecto  COSEC</t>
  </si>
  <si>
    <t>Proyecto Proyecto   PHAROS</t>
  </si>
  <si>
    <t>Convenio de Colaboración entre la Fundación CanariaParque Científico Tecnológico (FCPCT) de la Universidad de Las Palmas de Gran Canaria (ULPGC) y el Ayuntamiento de Las Palmas de Gran Canaria para promover el desarrollo de acciones y estudios en el litoral bahía de el Confital – Las Canteras.</t>
  </si>
  <si>
    <t>Ayuntamiento de Las Palmas de Gran Canaria</t>
  </si>
  <si>
    <t>Cabildo de Lanzarote</t>
  </si>
  <si>
    <t>Densidad y factores ecológicos de la abundancia y actividad de los gatos en libertad en la isla de La Graciosa.</t>
  </si>
  <si>
    <t>Impulso de la investigación, el desarrollo y la innovación, anualidad 2024.</t>
  </si>
  <si>
    <t>Cabildo de Fuerteventura</t>
  </si>
  <si>
    <t>Cátedra Manuel Velázquez Cabrera de Historia de la Administración 2024-2025</t>
  </si>
  <si>
    <t>European Robotic Orbital Support Services In-Orbit Demonstration (Proyecto  EROSS IOD )</t>
  </si>
  <si>
    <t xml:space="preserve"> Consejería de Universidades, Ciencia e Innovación y Cultura del Gobierno de Canarias.</t>
  </si>
  <si>
    <t>Autoridad de gestión del programa de cooperación territorial INTERREG VI-D MADEIRA-AZORES-CANARIAS (MAC) 21-27</t>
  </si>
  <si>
    <t>Fortalecimiento de la Innovación Abierta Transfronteriza: Impulsando la I+D+i en la Macaronesia y África Occidental (Proyecto INNOVAMOS 2024).</t>
  </si>
  <si>
    <t>Contriución a la regeneración de residuos industriales y agrícolas del cultivo de Algas y la aplicación de sus Polisacáridos en productos biomedicos y medioambientales que generen un impacto positivo en la Sociedad (Proyecto Calypso).</t>
  </si>
  <si>
    <t>Fortalecimiento de la conexión entre investigación,industria y sociedad para el fomento de una acuicultura sostenible, productiva y resiliente (proyecto ACUICONECTA ECO).</t>
  </si>
  <si>
    <t>Fortalecimiento de la conexión entre investigación,industria y sociedad para el fomento de una acuicultura sostenible, productiva y resiliente (proyecto ACUICONECTA BEA).</t>
  </si>
  <si>
    <t>Recursos naturales biológicos renovables como fuente de compuestos de Extracción para el impulso del sector industrial, la ciencia y la tecnología, dentro del amrco circular y sostenibilidad econlógica (proyecto NATUR-EXT).</t>
  </si>
  <si>
    <t xml:space="preserve">Cátedra MARIE CURIE 24 </t>
  </si>
  <si>
    <t>Subvenciones destinadas a la cooperación prevista en la submedida 16 del Programa de Desarrollo Rural de la región Canaria para el período 2014-2020 (Grupo operativo TRAZCAN)</t>
  </si>
  <si>
    <t>Instituto Tecnológico de Canarias</t>
  </si>
  <si>
    <t>Proyecto Ciberlandia 2024/2025- Educación, Robótica y TIC</t>
  </si>
  <si>
    <t>Total subvenciones 2024</t>
  </si>
  <si>
    <t xml:space="preserve">Durante el ejercicio 2023 la Fundación Canaria Parque Científico Tecnológico ha recibido las siguientes subvenciones : </t>
  </si>
  <si>
    <t>S2023/09 - OPII</t>
  </si>
  <si>
    <t>S2023/03 - INVESTIGO 2023</t>
  </si>
  <si>
    <t>S2023/05 - Lab GobCan</t>
  </si>
  <si>
    <t>S2023/10 - EMPRENDIMIENTO</t>
  </si>
  <si>
    <t>S2023/11 - PART.CIUDADANA</t>
  </si>
  <si>
    <t xml:space="preserve">S2023/07 -ABUNI ULPGC </t>
  </si>
  <si>
    <t>S2023/13 - INNOVACCIÓN</t>
  </si>
  <si>
    <t>P2023/10 - TWINNEDbySTARS</t>
  </si>
  <si>
    <t>FES23/03 AEPDIRI-CABILDO</t>
  </si>
  <si>
    <t>S2023/18 - Ciberlandia2023</t>
  </si>
  <si>
    <t>FES23/01 - ORGANIZACIÓN EC</t>
  </si>
  <si>
    <t>FES23/02 - DEEPLEARN 2023</t>
  </si>
  <si>
    <t xml:space="preserve">S2023/16- CATEDRA MARIE </t>
  </si>
  <si>
    <t>P2023/50 - C INVESTIGADORA</t>
  </si>
  <si>
    <t>P2023/17 - STRATUM</t>
  </si>
  <si>
    <t>P2023/35 - OCC4SAT</t>
  </si>
  <si>
    <t>S2023/06 - CMV 2023</t>
  </si>
  <si>
    <t>S2023/04- SCE 1º EXP</t>
  </si>
  <si>
    <t>S2023/14 - CANTERAS 2023</t>
  </si>
  <si>
    <t>P2022/13 BLUEGREEN GOVERNANCE</t>
  </si>
  <si>
    <t xml:space="preserve">Gobierno de Canarias </t>
  </si>
  <si>
    <t>Comisión Europea</t>
  </si>
  <si>
    <t>Universidad de Las Palmas de GC</t>
  </si>
  <si>
    <t>02/008/2023</t>
  </si>
  <si>
    <t>Cabildo de fuerteventura</t>
  </si>
  <si>
    <t>Importe total subvenciones 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</si>
</sst>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wrapText="1"/>
    </xf>
    <xf numFmtId="4" fontId="2" fillId="0" borderId="2" xfId="0" applyNumberFormat="1" applyFont="1" applyBorder="1"/>
    <xf numFmtId="0" fontId="2" fillId="0" borderId="1" xfId="0" applyFont="1" applyBorder="1"/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1" fillId="0" borderId="3" xfId="0" applyNumberFormat="1" applyFont="1" applyBorder="1" applyAlignment="1">
      <alignment vertical="center"/>
    </xf>
    <xf numFmtId="0" fontId="1" fillId="0" borderId="3" xfId="0" applyFont="1" applyBorder="1"/>
    <xf numFmtId="4" fontId="1" fillId="0" borderId="3" xfId="0" applyNumberFormat="1" applyFont="1" applyBorder="1"/>
    <xf numFmtId="0" fontId="1" fillId="0" borderId="3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84092-659A-4BC6-BEA7-24FFA3948A69}">
  <dimension ref="A1:E35"/>
  <sheetViews>
    <sheetView showGridLines="0" topLeftCell="A21" workbookViewId="0">
      <selection activeCell="C26" sqref="C1:C1048576"/>
    </sheetView>
  </sheetViews>
  <sheetFormatPr baseColWidth="10" defaultRowHeight="15.75" x14ac:dyDescent="0.25"/>
  <cols>
    <col min="1" max="1" width="11.42578125" style="2"/>
    <col min="2" max="2" width="11.85546875" style="16" bestFit="1" customWidth="1"/>
    <col min="3" max="3" width="50.140625" style="2" customWidth="1"/>
    <col min="4" max="4" width="13.140625" style="3" bestFit="1" customWidth="1"/>
    <col min="5" max="5" width="41.140625" style="17" customWidth="1"/>
    <col min="6" max="16384" width="11.42578125" style="2"/>
  </cols>
  <sheetData>
    <row r="1" spans="1:5" x14ac:dyDescent="0.25">
      <c r="A1" s="1" t="s">
        <v>0</v>
      </c>
    </row>
    <row r="3" spans="1:5" x14ac:dyDescent="0.25">
      <c r="A3" s="2" t="s">
        <v>3</v>
      </c>
    </row>
    <row r="8" spans="1:5" ht="31.5" x14ac:dyDescent="0.25">
      <c r="B8" s="4" t="s">
        <v>4</v>
      </c>
      <c r="C8" s="5" t="s">
        <v>6</v>
      </c>
      <c r="D8" s="6" t="s">
        <v>2</v>
      </c>
      <c r="E8" s="7" t="s">
        <v>9</v>
      </c>
    </row>
    <row r="9" spans="1:5" ht="31.5" x14ac:dyDescent="0.25">
      <c r="B9" s="8">
        <v>45323</v>
      </c>
      <c r="C9" s="9" t="s">
        <v>1</v>
      </c>
      <c r="D9" s="10">
        <v>25000</v>
      </c>
      <c r="E9" s="18" t="s">
        <v>10</v>
      </c>
    </row>
    <row r="10" spans="1:5" ht="47.25" x14ac:dyDescent="0.25">
      <c r="B10" s="12">
        <v>45376</v>
      </c>
      <c r="C10" s="11" t="s">
        <v>5</v>
      </c>
      <c r="D10" s="10">
        <v>10000</v>
      </c>
      <c r="E10" s="18" t="s">
        <v>10</v>
      </c>
    </row>
    <row r="11" spans="1:5" ht="47.25" x14ac:dyDescent="0.25">
      <c r="B11" s="12">
        <v>45292</v>
      </c>
      <c r="C11" s="11" t="s">
        <v>7</v>
      </c>
      <c r="D11" s="10">
        <v>160000</v>
      </c>
      <c r="E11" s="18" t="s">
        <v>11</v>
      </c>
    </row>
    <row r="12" spans="1:5" ht="31.5" x14ac:dyDescent="0.25">
      <c r="B12" s="12">
        <v>45474</v>
      </c>
      <c r="C12" s="11" t="s">
        <v>8</v>
      </c>
      <c r="D12" s="10">
        <v>27000</v>
      </c>
      <c r="E12" s="18" t="s">
        <v>12</v>
      </c>
    </row>
    <row r="13" spans="1:5" ht="97.5" customHeight="1" x14ac:dyDescent="0.25">
      <c r="B13" s="12">
        <v>45505</v>
      </c>
      <c r="C13" s="13" t="s">
        <v>13</v>
      </c>
      <c r="D13" s="14">
        <v>50000</v>
      </c>
      <c r="E13" s="19" t="s">
        <v>14</v>
      </c>
    </row>
    <row r="14" spans="1:5" x14ac:dyDescent="0.25">
      <c r="B14" s="12">
        <v>45470</v>
      </c>
      <c r="C14" s="15" t="s">
        <v>18</v>
      </c>
      <c r="D14" s="10">
        <v>503125</v>
      </c>
      <c r="E14" s="18" t="s">
        <v>15</v>
      </c>
    </row>
    <row r="15" spans="1:5" ht="31.5" x14ac:dyDescent="0.25">
      <c r="B15" s="12">
        <v>45307</v>
      </c>
      <c r="C15" s="11" t="s">
        <v>30</v>
      </c>
      <c r="D15" s="10">
        <v>128830</v>
      </c>
      <c r="E15" s="18" t="s">
        <v>15</v>
      </c>
    </row>
    <row r="16" spans="1:5" ht="31.5" x14ac:dyDescent="0.25">
      <c r="B16" s="22">
        <v>2024</v>
      </c>
      <c r="C16" s="11" t="s">
        <v>19</v>
      </c>
      <c r="D16" s="10">
        <v>120000</v>
      </c>
      <c r="E16" s="18" t="s">
        <v>16</v>
      </c>
    </row>
    <row r="17" spans="2:5" x14ac:dyDescent="0.25">
      <c r="B17" s="19">
        <v>2024</v>
      </c>
      <c r="C17" s="15" t="s">
        <v>20</v>
      </c>
      <c r="D17" s="10">
        <v>397790.69</v>
      </c>
      <c r="E17" s="18" t="s">
        <v>15</v>
      </c>
    </row>
    <row r="18" spans="2:5" x14ac:dyDescent="0.25">
      <c r="B18" s="12">
        <v>45511</v>
      </c>
      <c r="C18" s="15" t="s">
        <v>21</v>
      </c>
      <c r="D18" s="10">
        <v>140450</v>
      </c>
      <c r="E18" s="18" t="s">
        <v>15</v>
      </c>
    </row>
    <row r="19" spans="2:5" x14ac:dyDescent="0.25">
      <c r="B19" s="12">
        <v>45426</v>
      </c>
      <c r="C19" s="15" t="s">
        <v>22</v>
      </c>
      <c r="D19" s="10">
        <v>962500</v>
      </c>
      <c r="E19" s="18" t="s">
        <v>15</v>
      </c>
    </row>
    <row r="20" spans="2:5" ht="47.25" x14ac:dyDescent="0.25">
      <c r="B20" s="12">
        <v>45474</v>
      </c>
      <c r="C20" s="11" t="s">
        <v>17</v>
      </c>
      <c r="D20" s="10">
        <v>158760</v>
      </c>
      <c r="E20" s="18" t="s">
        <v>31</v>
      </c>
    </row>
    <row r="21" spans="2:5" ht="95.25" customHeight="1" x14ac:dyDescent="0.25">
      <c r="B21" s="12">
        <v>45545</v>
      </c>
      <c r="C21" s="11" t="s">
        <v>23</v>
      </c>
      <c r="D21" s="10">
        <v>65000</v>
      </c>
      <c r="E21" s="18" t="s">
        <v>24</v>
      </c>
    </row>
    <row r="22" spans="2:5" ht="31.5" x14ac:dyDescent="0.25">
      <c r="B22" s="12">
        <v>45573</v>
      </c>
      <c r="C22" s="11" t="s">
        <v>41</v>
      </c>
      <c r="D22" s="10">
        <v>45000</v>
      </c>
      <c r="E22" s="19" t="s">
        <v>16</v>
      </c>
    </row>
    <row r="23" spans="2:5" ht="78.75" x14ac:dyDescent="0.25">
      <c r="B23" s="12">
        <v>45590</v>
      </c>
      <c r="C23" s="20" t="s">
        <v>34</v>
      </c>
      <c r="D23" s="21">
        <v>1200507.08</v>
      </c>
      <c r="E23" s="18" t="s">
        <v>32</v>
      </c>
    </row>
    <row r="24" spans="2:5" ht="63" x14ac:dyDescent="0.25">
      <c r="B24" s="12">
        <v>45456</v>
      </c>
      <c r="C24" s="11" t="s">
        <v>33</v>
      </c>
      <c r="D24" s="10">
        <v>1107395.5804999999</v>
      </c>
      <c r="E24" s="18" t="s">
        <v>32</v>
      </c>
    </row>
    <row r="25" spans="2:5" ht="63" x14ac:dyDescent="0.25">
      <c r="B25" s="12">
        <v>45495</v>
      </c>
      <c r="C25" s="11" t="s">
        <v>36</v>
      </c>
      <c r="D25" s="10">
        <v>189725.87</v>
      </c>
      <c r="E25" s="18" t="s">
        <v>32</v>
      </c>
    </row>
    <row r="26" spans="2:5" ht="63" x14ac:dyDescent="0.25">
      <c r="B26" s="12">
        <v>45495</v>
      </c>
      <c r="C26" s="11" t="s">
        <v>35</v>
      </c>
      <c r="D26" s="10">
        <v>647372.52</v>
      </c>
      <c r="E26" s="18" t="s">
        <v>32</v>
      </c>
    </row>
    <row r="27" spans="2:5" ht="78.75" x14ac:dyDescent="0.25">
      <c r="B27" s="12">
        <v>45590</v>
      </c>
      <c r="C27" s="11" t="s">
        <v>37</v>
      </c>
      <c r="D27" s="10">
        <v>215291.16</v>
      </c>
      <c r="E27" s="18" t="s">
        <v>32</v>
      </c>
    </row>
    <row r="28" spans="2:5" ht="47.25" x14ac:dyDescent="0.25">
      <c r="B28" s="12">
        <v>45593</v>
      </c>
      <c r="C28" s="11" t="s">
        <v>26</v>
      </c>
      <c r="D28" s="10">
        <v>30000</v>
      </c>
      <c r="E28" s="19" t="s">
        <v>25</v>
      </c>
    </row>
    <row r="29" spans="2:5" x14ac:dyDescent="0.25">
      <c r="B29" s="12">
        <v>45589</v>
      </c>
      <c r="C29" s="15" t="s">
        <v>38</v>
      </c>
      <c r="D29" s="10">
        <v>98000</v>
      </c>
      <c r="E29" s="19" t="s">
        <v>16</v>
      </c>
    </row>
    <row r="30" spans="2:5" ht="63" x14ac:dyDescent="0.25">
      <c r="B30" s="22">
        <v>2024</v>
      </c>
      <c r="C30" s="11" t="s">
        <v>39</v>
      </c>
      <c r="D30" s="10">
        <v>22226.97</v>
      </c>
      <c r="E30" s="19" t="s">
        <v>40</v>
      </c>
    </row>
    <row r="31" spans="2:5" ht="31.5" x14ac:dyDescent="0.25">
      <c r="B31" s="12">
        <v>45629</v>
      </c>
      <c r="C31" s="11" t="s">
        <v>27</v>
      </c>
      <c r="D31" s="10">
        <v>200000</v>
      </c>
      <c r="E31" s="19" t="s">
        <v>16</v>
      </c>
    </row>
    <row r="32" spans="2:5" ht="31.5" x14ac:dyDescent="0.25">
      <c r="B32" s="12">
        <v>45635</v>
      </c>
      <c r="C32" s="11" t="s">
        <v>29</v>
      </c>
      <c r="D32" s="10">
        <v>29000</v>
      </c>
      <c r="E32" s="19" t="s">
        <v>28</v>
      </c>
    </row>
    <row r="34" spans="2:5" s="1" customFormat="1" ht="16.5" thickBot="1" x14ac:dyDescent="0.3">
      <c r="B34" s="23" t="s">
        <v>42</v>
      </c>
      <c r="C34" s="24"/>
      <c r="D34" s="25">
        <f>SUM(D9:D33)</f>
        <v>6532974.8704999993</v>
      </c>
      <c r="E34" s="26"/>
    </row>
    <row r="35" spans="2:5" ht="16.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BD23B-C213-42AE-8D31-98DC5E5C7EB6}">
  <dimension ref="A1:E31"/>
  <sheetViews>
    <sheetView tabSelected="1" workbookViewId="0">
      <selection activeCell="B9" sqref="B9:E31"/>
    </sheetView>
  </sheetViews>
  <sheetFormatPr baseColWidth="10" defaultRowHeight="12.75" x14ac:dyDescent="0.2"/>
  <cols>
    <col min="1" max="1" width="11.42578125" style="28"/>
    <col min="2" max="2" width="11.5703125" style="28" bestFit="1" customWidth="1"/>
    <col min="3" max="3" width="32.5703125" style="28" bestFit="1" customWidth="1"/>
    <col min="4" max="4" width="13" style="28" bestFit="1" customWidth="1"/>
    <col min="5" max="5" width="38.7109375" style="28" customWidth="1"/>
    <col min="6" max="16384" width="11.42578125" style="28"/>
  </cols>
  <sheetData>
    <row r="1" spans="1:5" x14ac:dyDescent="0.2">
      <c r="A1" s="27" t="s">
        <v>0</v>
      </c>
    </row>
    <row r="3" spans="1:5" x14ac:dyDescent="0.2">
      <c r="A3" s="28" t="s">
        <v>43</v>
      </c>
    </row>
    <row r="9" spans="1:5" ht="25.5" x14ac:dyDescent="0.2">
      <c r="B9" s="29" t="s">
        <v>4</v>
      </c>
      <c r="C9" s="30" t="s">
        <v>6</v>
      </c>
      <c r="D9" s="31" t="s">
        <v>2</v>
      </c>
      <c r="E9" s="30" t="s">
        <v>9</v>
      </c>
    </row>
    <row r="10" spans="1:5" x14ac:dyDescent="0.2">
      <c r="B10" s="32">
        <v>45054</v>
      </c>
      <c r="C10" s="33" t="s">
        <v>44</v>
      </c>
      <c r="D10" s="34">
        <v>75000</v>
      </c>
      <c r="E10" s="33" t="s">
        <v>16</v>
      </c>
    </row>
    <row r="11" spans="1:5" x14ac:dyDescent="0.2">
      <c r="B11" s="32">
        <v>45065</v>
      </c>
      <c r="C11" s="33" t="s">
        <v>45</v>
      </c>
      <c r="D11" s="34">
        <v>463524.88</v>
      </c>
      <c r="E11" s="33" t="s">
        <v>14</v>
      </c>
    </row>
    <row r="12" spans="1:5" x14ac:dyDescent="0.2">
      <c r="B12" s="32">
        <v>45079</v>
      </c>
      <c r="C12" s="33" t="s">
        <v>46</v>
      </c>
      <c r="D12" s="34">
        <v>300000</v>
      </c>
      <c r="E12" s="33" t="s">
        <v>16</v>
      </c>
    </row>
    <row r="13" spans="1:5" x14ac:dyDescent="0.2">
      <c r="B13" s="32">
        <v>45126</v>
      </c>
      <c r="C13" s="33" t="s">
        <v>47</v>
      </c>
      <c r="D13" s="34">
        <v>133500</v>
      </c>
      <c r="E13" s="33" t="s">
        <v>14</v>
      </c>
    </row>
    <row r="14" spans="1:5" x14ac:dyDescent="0.2">
      <c r="B14" s="32">
        <v>45128</v>
      </c>
      <c r="C14" s="33" t="s">
        <v>48</v>
      </c>
      <c r="D14" s="34">
        <v>11000</v>
      </c>
      <c r="E14" s="33" t="s">
        <v>16</v>
      </c>
    </row>
    <row r="15" spans="1:5" x14ac:dyDescent="0.2">
      <c r="B15" s="32">
        <v>45128</v>
      </c>
      <c r="C15" s="33" t="s">
        <v>49</v>
      </c>
      <c r="D15" s="34">
        <v>28000</v>
      </c>
      <c r="E15" s="33" t="s">
        <v>16</v>
      </c>
    </row>
    <row r="16" spans="1:5" x14ac:dyDescent="0.2">
      <c r="B16" s="32">
        <v>45159</v>
      </c>
      <c r="C16" s="33" t="s">
        <v>50</v>
      </c>
      <c r="D16" s="34">
        <v>119066.35</v>
      </c>
      <c r="E16" s="33" t="s">
        <v>64</v>
      </c>
    </row>
    <row r="17" spans="2:5" x14ac:dyDescent="0.2">
      <c r="B17" s="32">
        <v>45148</v>
      </c>
      <c r="C17" s="33" t="s">
        <v>51</v>
      </c>
      <c r="D17" s="34">
        <v>140972.5</v>
      </c>
      <c r="E17" s="33" t="s">
        <v>65</v>
      </c>
    </row>
    <row r="18" spans="2:5" x14ac:dyDescent="0.2">
      <c r="B18" s="32">
        <v>45072</v>
      </c>
      <c r="C18" s="33" t="s">
        <v>52</v>
      </c>
      <c r="D18" s="34">
        <v>15000</v>
      </c>
      <c r="E18" s="33" t="s">
        <v>16</v>
      </c>
    </row>
    <row r="19" spans="2:5" x14ac:dyDescent="0.2">
      <c r="B19" s="32">
        <v>45219</v>
      </c>
      <c r="C19" s="33" t="s">
        <v>53</v>
      </c>
      <c r="D19" s="34">
        <v>24000</v>
      </c>
      <c r="E19" s="33" t="s">
        <v>16</v>
      </c>
    </row>
    <row r="20" spans="2:5" x14ac:dyDescent="0.2">
      <c r="B20" s="32">
        <v>45030</v>
      </c>
      <c r="C20" s="33" t="s">
        <v>54</v>
      </c>
      <c r="D20" s="34">
        <v>11000</v>
      </c>
      <c r="E20" s="33" t="s">
        <v>16</v>
      </c>
    </row>
    <row r="21" spans="2:5" x14ac:dyDescent="0.2">
      <c r="B21" s="32">
        <v>45043</v>
      </c>
      <c r="C21" s="33" t="s">
        <v>55</v>
      </c>
      <c r="D21" s="34">
        <v>50000</v>
      </c>
      <c r="E21" s="33" t="s">
        <v>16</v>
      </c>
    </row>
    <row r="22" spans="2:5" x14ac:dyDescent="0.2">
      <c r="B22" s="32">
        <v>45281</v>
      </c>
      <c r="C22" s="33" t="s">
        <v>56</v>
      </c>
      <c r="D22" s="34">
        <v>181696</v>
      </c>
      <c r="E22" s="33" t="s">
        <v>16</v>
      </c>
    </row>
    <row r="23" spans="2:5" x14ac:dyDescent="0.2">
      <c r="B23" s="35" t="s">
        <v>67</v>
      </c>
      <c r="C23" s="33" t="s">
        <v>57</v>
      </c>
      <c r="D23" s="34">
        <v>450874.65</v>
      </c>
      <c r="E23" s="33" t="s">
        <v>66</v>
      </c>
    </row>
    <row r="24" spans="2:5" x14ac:dyDescent="0.2">
      <c r="B24" s="32">
        <v>45140</v>
      </c>
      <c r="C24" s="33" t="s">
        <v>58</v>
      </c>
      <c r="D24" s="34">
        <v>1370375</v>
      </c>
      <c r="E24" s="33" t="s">
        <v>65</v>
      </c>
    </row>
    <row r="25" spans="2:5" x14ac:dyDescent="0.2">
      <c r="B25" s="32">
        <v>45252</v>
      </c>
      <c r="C25" s="33" t="s">
        <v>59</v>
      </c>
      <c r="D25" s="34">
        <v>759875</v>
      </c>
      <c r="E25" s="33" t="s">
        <v>65</v>
      </c>
    </row>
    <row r="26" spans="2:5" x14ac:dyDescent="0.2">
      <c r="B26" s="32">
        <v>45265</v>
      </c>
      <c r="C26" s="33" t="s">
        <v>60</v>
      </c>
      <c r="D26" s="34">
        <v>29000</v>
      </c>
      <c r="E26" s="33" t="s">
        <v>68</v>
      </c>
    </row>
    <row r="27" spans="2:5" x14ac:dyDescent="0.2">
      <c r="B27" s="32">
        <v>45254</v>
      </c>
      <c r="C27" s="33" t="s">
        <v>61</v>
      </c>
      <c r="D27" s="34">
        <v>342495.24</v>
      </c>
      <c r="E27" s="33" t="s">
        <v>14</v>
      </c>
    </row>
    <row r="28" spans="2:5" x14ac:dyDescent="0.2">
      <c r="B28" s="32">
        <v>45210</v>
      </c>
      <c r="C28" s="33" t="s">
        <v>62</v>
      </c>
      <c r="D28" s="34">
        <v>70000</v>
      </c>
      <c r="E28" s="36" t="s">
        <v>24</v>
      </c>
    </row>
    <row r="29" spans="2:5" x14ac:dyDescent="0.2">
      <c r="B29" s="32">
        <v>45246</v>
      </c>
      <c r="C29" s="33" t="s">
        <v>63</v>
      </c>
      <c r="D29" s="34">
        <v>266809.05</v>
      </c>
      <c r="E29" s="33" t="s">
        <v>65</v>
      </c>
    </row>
    <row r="31" spans="2:5" x14ac:dyDescent="0.2">
      <c r="B31" s="33" t="s">
        <v>69</v>
      </c>
      <c r="C31" s="33"/>
      <c r="D31" s="34">
        <f>SUM(D10:D30)</f>
        <v>4842188.67</v>
      </c>
      <c r="E31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Cañada Moreno</dc:creator>
  <cp:lastModifiedBy>Vanessa Cañada Moreno</cp:lastModifiedBy>
  <dcterms:created xsi:type="dcterms:W3CDTF">2025-04-08T16:14:47Z</dcterms:created>
  <dcterms:modified xsi:type="dcterms:W3CDTF">2025-07-09T13:20:46Z</dcterms:modified>
</cp:coreProperties>
</file>